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320" windowHeight="14625"/>
  </bookViews>
  <sheets>
    <sheet name="data" sheetId="1" r:id="rId1"/>
  </sheets>
  <calcPr calcId="124519"/>
</workbook>
</file>

<file path=xl/calcChain.xml><?xml version="1.0" encoding="utf-8"?>
<calcChain xmlns="http://schemas.openxmlformats.org/spreadsheetml/2006/main">
  <c r="B3" i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3" l="1"/>
  <c r="K2"/>
</calcChain>
</file>

<file path=xl/sharedStrings.xml><?xml version="1.0" encoding="utf-8"?>
<sst xmlns="http://schemas.openxmlformats.org/spreadsheetml/2006/main" count="55" uniqueCount="12">
  <si>
    <t>TFR</t>
  </si>
  <si>
    <t>ASFR1519</t>
  </si>
  <si>
    <t>ASFR2024</t>
  </si>
  <si>
    <t>ASFR2529</t>
  </si>
  <si>
    <t>ASFR3034</t>
  </si>
  <si>
    <t>ASFR3539</t>
  </si>
  <si>
    <t>ASFR4044</t>
  </si>
  <si>
    <t>ASFR4549</t>
  </si>
  <si>
    <t>Mid</t>
  </si>
  <si>
    <t>Period</t>
  </si>
  <si>
    <t>Source</t>
  </si>
  <si>
    <t>Estimates</t>
  </si>
</sst>
</file>

<file path=xl/styles.xml><?xml version="1.0" encoding="utf-8"?>
<styleSheet xmlns="http://schemas.openxmlformats.org/spreadsheetml/2006/main">
  <fonts count="1"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L1" sqref="L1:R1048576"/>
    </sheetView>
  </sheetViews>
  <sheetFormatPr defaultRowHeight="11.25"/>
  <sheetData>
    <row r="1" spans="1:11">
      <c r="A1" t="s">
        <v>10</v>
      </c>
      <c r="B1" t="s">
        <v>9</v>
      </c>
      <c r="C1" t="s">
        <v>8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0</v>
      </c>
    </row>
    <row r="2" spans="1:11">
      <c r="A2" t="s">
        <v>11</v>
      </c>
      <c r="B2">
        <v>1970</v>
      </c>
      <c r="C2">
        <v>1970.5</v>
      </c>
      <c r="D2">
        <v>0.10367314516413401</v>
      </c>
      <c r="E2">
        <v>0.25740968571364797</v>
      </c>
      <c r="F2">
        <v>0.26002812068582598</v>
      </c>
      <c r="G2">
        <v>0.20983921148992601</v>
      </c>
      <c r="H2">
        <v>0.140412780935009</v>
      </c>
      <c r="I2">
        <v>6.5917406400149953E-2</v>
      </c>
      <c r="J2">
        <v>2.090790197614855E-2</v>
      </c>
      <c r="K2">
        <f>SUM(D2:J2)*5</f>
        <v>5.2909412618242069</v>
      </c>
    </row>
    <row r="3" spans="1:11">
      <c r="A3" t="s">
        <v>11</v>
      </c>
      <c r="B3">
        <f>B2+1</f>
        <v>1971</v>
      </c>
      <c r="C3">
        <v>1971.5</v>
      </c>
      <c r="D3">
        <v>0.10367314516413401</v>
      </c>
      <c r="E3">
        <v>0.25740968571364797</v>
      </c>
      <c r="F3">
        <v>0.2569918730638705</v>
      </c>
      <c r="G3">
        <v>0.20476728867949551</v>
      </c>
      <c r="H3">
        <v>0.13547876925675501</v>
      </c>
      <c r="I3">
        <v>6.2882357239081546E-2</v>
      </c>
      <c r="J3">
        <v>2.0239977884236149E-2</v>
      </c>
      <c r="K3">
        <f t="shared" ref="K3:K45" si="0">SUM(D3:J3)*5</f>
        <v>5.2072154850061034</v>
      </c>
    </row>
    <row r="4" spans="1:11">
      <c r="A4" t="s">
        <v>11</v>
      </c>
      <c r="B4">
        <f t="shared" ref="B4:B45" si="1">B3+1</f>
        <v>1972</v>
      </c>
      <c r="C4">
        <v>1972.5</v>
      </c>
      <c r="D4">
        <v>0.10367314516413401</v>
      </c>
      <c r="E4">
        <v>0.25740968571364797</v>
      </c>
      <c r="F4">
        <v>0.25401563517261649</v>
      </c>
      <c r="G4">
        <v>0.19983105994285399</v>
      </c>
      <c r="H4">
        <v>0.13071666997623149</v>
      </c>
      <c r="I4">
        <v>6.0011989019474951E-2</v>
      </c>
      <c r="J4">
        <v>1.951729025043205E-2</v>
      </c>
      <c r="K4">
        <f t="shared" si="0"/>
        <v>5.1258773761969554</v>
      </c>
    </row>
    <row r="5" spans="1:11">
      <c r="A5" t="s">
        <v>11</v>
      </c>
      <c r="B5">
        <f t="shared" si="1"/>
        <v>1973</v>
      </c>
      <c r="C5">
        <v>1973.5</v>
      </c>
      <c r="D5">
        <v>0.10367314516413401</v>
      </c>
      <c r="E5">
        <v>0.25740968571364797</v>
      </c>
      <c r="F5">
        <v>0.25112416122856601</v>
      </c>
      <c r="G5">
        <v>0.19503898975550599</v>
      </c>
      <c r="H5">
        <v>0.126125583316338</v>
      </c>
      <c r="I5">
        <v>5.7311799244072703E-2</v>
      </c>
      <c r="J5">
        <v>1.87344901383871E-2</v>
      </c>
      <c r="K5">
        <f t="shared" si="0"/>
        <v>5.0470892728032588</v>
      </c>
    </row>
    <row r="6" spans="1:11">
      <c r="A6" t="s">
        <v>11</v>
      </c>
      <c r="B6">
        <f t="shared" si="1"/>
        <v>1974</v>
      </c>
      <c r="C6">
        <v>1974.5</v>
      </c>
      <c r="D6">
        <v>0.10367314516413401</v>
      </c>
      <c r="E6">
        <v>0.25740968571364797</v>
      </c>
      <c r="F6">
        <v>0.2483241326318785</v>
      </c>
      <c r="G6">
        <v>0.190382904761417</v>
      </c>
      <c r="H6">
        <v>0.121708564544625</v>
      </c>
      <c r="I6">
        <v>5.4786936774676803E-2</v>
      </c>
      <c r="J6">
        <v>1.7914846604030553E-2</v>
      </c>
      <c r="K6">
        <f t="shared" si="0"/>
        <v>4.9710010809720497</v>
      </c>
    </row>
    <row r="7" spans="1:11">
      <c r="A7" t="s">
        <v>11</v>
      </c>
      <c r="B7">
        <f t="shared" si="1"/>
        <v>1975</v>
      </c>
      <c r="C7">
        <v>1975.5</v>
      </c>
      <c r="D7">
        <v>0.10367314516413401</v>
      </c>
      <c r="E7">
        <v>0.25740968571364797</v>
      </c>
      <c r="F7">
        <v>0.24560254424583</v>
      </c>
      <c r="G7">
        <v>0.18583691555763851</v>
      </c>
      <c r="H7">
        <v>0.11746295338996901</v>
      </c>
      <c r="I7">
        <v>5.24425272476155E-2</v>
      </c>
      <c r="J7">
        <v>1.7098256470521898E-2</v>
      </c>
      <c r="K7">
        <f t="shared" si="0"/>
        <v>4.8976301389467842</v>
      </c>
    </row>
    <row r="8" spans="1:11">
      <c r="A8" t="s">
        <v>11</v>
      </c>
      <c r="B8">
        <f t="shared" si="1"/>
        <v>1976</v>
      </c>
      <c r="C8">
        <v>1976.5</v>
      </c>
      <c r="D8">
        <v>0.10367314516413401</v>
      </c>
      <c r="E8">
        <v>0.25740968571364797</v>
      </c>
      <c r="F8">
        <v>0.242943653032683</v>
      </c>
      <c r="G8">
        <v>0.18137715748365052</v>
      </c>
      <c r="H8">
        <v>0.1133728902981425</v>
      </c>
      <c r="I8">
        <v>5.0273794937091498E-2</v>
      </c>
      <c r="J8">
        <v>1.6322212538814898E-2</v>
      </c>
      <c r="K8">
        <f t="shared" si="0"/>
        <v>4.8268626958408216</v>
      </c>
    </row>
    <row r="9" spans="1:11">
      <c r="A9" t="s">
        <v>11</v>
      </c>
      <c r="B9">
        <f t="shared" si="1"/>
        <v>1977</v>
      </c>
      <c r="C9">
        <v>1977.5</v>
      </c>
      <c r="D9">
        <v>0.10367314516413401</v>
      </c>
      <c r="E9">
        <v>0.25740968571364797</v>
      </c>
      <c r="F9">
        <v>0.24033856137578752</v>
      </c>
      <c r="G9">
        <v>0.17699480728345551</v>
      </c>
      <c r="H9">
        <v>0.109413044211772</v>
      </c>
      <c r="I9">
        <v>4.8261253105407E-2</v>
      </c>
      <c r="J9">
        <v>1.5614722938470951E-2</v>
      </c>
      <c r="K9">
        <f t="shared" si="0"/>
        <v>4.7585260989633751</v>
      </c>
    </row>
    <row r="10" spans="1:11">
      <c r="A10" t="s">
        <v>11</v>
      </c>
      <c r="B10">
        <f t="shared" si="1"/>
        <v>1978</v>
      </c>
      <c r="C10">
        <v>1978.5</v>
      </c>
      <c r="D10">
        <v>0.10367314516413401</v>
      </c>
      <c r="E10">
        <v>0.25740968571364797</v>
      </c>
      <c r="F10">
        <v>0.23777223438342501</v>
      </c>
      <c r="G10">
        <v>0.1726794888715395</v>
      </c>
      <c r="H10">
        <v>0.105554816530989</v>
      </c>
      <c r="I10">
        <v>4.6385108005098499E-2</v>
      </c>
      <c r="J10">
        <v>1.4996547777944801E-2</v>
      </c>
      <c r="K10">
        <f t="shared" si="0"/>
        <v>4.6923551322338941</v>
      </c>
    </row>
    <row r="11" spans="1:11">
      <c r="A11" t="s">
        <v>11</v>
      </c>
      <c r="B11">
        <f t="shared" si="1"/>
        <v>1979</v>
      </c>
      <c r="C11">
        <v>1979.5</v>
      </c>
      <c r="D11">
        <v>0.10367314516413401</v>
      </c>
      <c r="E11">
        <v>0.25740968571364797</v>
      </c>
      <c r="F11">
        <v>0.235207091924581</v>
      </c>
      <c r="G11">
        <v>0.168401510804425</v>
      </c>
      <c r="H11">
        <v>0.10176767439568629</v>
      </c>
      <c r="I11">
        <v>4.4630828030517801E-2</v>
      </c>
      <c r="J11">
        <v>1.44755484717295E-2</v>
      </c>
      <c r="K11">
        <f t="shared" si="0"/>
        <v>4.627827422523608</v>
      </c>
    </row>
    <row r="12" spans="1:11">
      <c r="A12" t="s">
        <v>11</v>
      </c>
      <c r="B12">
        <f t="shared" si="1"/>
        <v>1980</v>
      </c>
      <c r="C12">
        <v>1980.5</v>
      </c>
      <c r="D12">
        <v>0.10367314516413401</v>
      </c>
      <c r="E12">
        <v>0.25740968571364797</v>
      </c>
      <c r="F12">
        <v>0.23258626261819898</v>
      </c>
      <c r="G12">
        <v>0.1641177659578445</v>
      </c>
      <c r="H12">
        <v>9.8023899989693894E-2</v>
      </c>
      <c r="I12">
        <v>4.2980793983984501E-2</v>
      </c>
      <c r="J12">
        <v>1.4038702846087801E-2</v>
      </c>
      <c r="K12">
        <f t="shared" si="0"/>
        <v>4.5641512813679581</v>
      </c>
    </row>
    <row r="13" spans="1:11">
      <c r="A13" t="s">
        <v>11</v>
      </c>
      <c r="B13">
        <f t="shared" si="1"/>
        <v>1981</v>
      </c>
      <c r="C13">
        <v>1981.5</v>
      </c>
      <c r="D13">
        <v>0.10367314516413401</v>
      </c>
      <c r="E13">
        <v>0.25740968571364797</v>
      </c>
      <c r="F13">
        <v>0.22984466299697498</v>
      </c>
      <c r="G13">
        <v>0.15978053770718798</v>
      </c>
      <c r="H13">
        <v>9.4311194286253203E-2</v>
      </c>
      <c r="I13">
        <v>4.1413546123795601E-2</v>
      </c>
      <c r="J13">
        <v>1.3660371613092E-2</v>
      </c>
      <c r="K13">
        <f t="shared" si="0"/>
        <v>4.5004657180254286</v>
      </c>
    </row>
    <row r="14" spans="1:11">
      <c r="A14" t="s">
        <v>11</v>
      </c>
      <c r="B14">
        <f t="shared" si="1"/>
        <v>1982</v>
      </c>
      <c r="C14">
        <v>1982.5</v>
      </c>
      <c r="D14">
        <v>0.10367314516413401</v>
      </c>
      <c r="E14">
        <v>0.25740968571364797</v>
      </c>
      <c r="F14">
        <v>0.22690951003409598</v>
      </c>
      <c r="G14">
        <v>0.15534592525579849</v>
      </c>
      <c r="H14">
        <v>9.0639944127532707E-2</v>
      </c>
      <c r="I14">
        <v>3.9904582968843652E-2</v>
      </c>
      <c r="J14">
        <v>1.33081073036558E-2</v>
      </c>
      <c r="K14">
        <f t="shared" si="0"/>
        <v>4.435954502838543</v>
      </c>
    </row>
    <row r="15" spans="1:11">
      <c r="A15" t="s">
        <v>11</v>
      </c>
      <c r="B15">
        <f t="shared" si="1"/>
        <v>1983</v>
      </c>
      <c r="C15">
        <v>1983.5</v>
      </c>
      <c r="D15">
        <v>0.10366972934761101</v>
      </c>
      <c r="E15">
        <v>0.25735425457087047</v>
      </c>
      <c r="F15">
        <v>0.22370846831998101</v>
      </c>
      <c r="G15">
        <v>0.15078765268087149</v>
      </c>
      <c r="H15">
        <v>8.7016396309904653E-2</v>
      </c>
      <c r="I15">
        <v>3.8413670805538605E-2</v>
      </c>
      <c r="J15">
        <v>1.2938906418498951E-2</v>
      </c>
      <c r="K15">
        <f t="shared" si="0"/>
        <v>4.369445392266381</v>
      </c>
    </row>
    <row r="16" spans="1:11">
      <c r="A16" t="s">
        <v>11</v>
      </c>
      <c r="B16">
        <f t="shared" si="1"/>
        <v>1984</v>
      </c>
      <c r="C16">
        <v>1984.5</v>
      </c>
      <c r="D16">
        <v>0.103513559962324</v>
      </c>
      <c r="E16">
        <v>0.25698068167058952</v>
      </c>
      <c r="F16">
        <v>0.22017863675152899</v>
      </c>
      <c r="G16">
        <v>0.146095356295809</v>
      </c>
      <c r="H16">
        <v>8.3431641354962352E-2</v>
      </c>
      <c r="I16">
        <v>3.6889575727642204E-2</v>
      </c>
      <c r="J16">
        <v>1.250556146957035E-2</v>
      </c>
      <c r="K16">
        <f t="shared" si="0"/>
        <v>4.2979750661621328</v>
      </c>
    </row>
    <row r="17" spans="1:11">
      <c r="A17" t="s">
        <v>11</v>
      </c>
      <c r="B17">
        <f t="shared" si="1"/>
        <v>1985</v>
      </c>
      <c r="C17">
        <v>1985.5</v>
      </c>
      <c r="D17">
        <v>0.1030232332833135</v>
      </c>
      <c r="E17">
        <v>0.25603432535336451</v>
      </c>
      <c r="F17">
        <v>0.21629477497462202</v>
      </c>
      <c r="G17">
        <v>0.14129052346498749</v>
      </c>
      <c r="H17">
        <v>7.9897806163565149E-2</v>
      </c>
      <c r="I17">
        <v>3.5304197201347601E-2</v>
      </c>
      <c r="J17">
        <v>1.198023389088255E-2</v>
      </c>
      <c r="K17">
        <f t="shared" si="0"/>
        <v>4.2191254716604139</v>
      </c>
    </row>
    <row r="18" spans="1:11">
      <c r="A18" t="s">
        <v>11</v>
      </c>
      <c r="B18">
        <f t="shared" si="1"/>
        <v>1986</v>
      </c>
      <c r="C18">
        <v>1986.5</v>
      </c>
      <c r="D18">
        <v>0.102126923192779</v>
      </c>
      <c r="E18">
        <v>0.25447193861294903</v>
      </c>
      <c r="F18">
        <v>0.21210757656469401</v>
      </c>
      <c r="G18">
        <v>0.13644906112105348</v>
      </c>
      <c r="H18">
        <v>7.6453735004594098E-2</v>
      </c>
      <c r="I18">
        <v>3.3673903264498303E-2</v>
      </c>
      <c r="J18">
        <v>1.1370534897628501E-2</v>
      </c>
      <c r="K18">
        <f t="shared" si="0"/>
        <v>4.1332683632909815</v>
      </c>
    </row>
    <row r="19" spans="1:11">
      <c r="A19" t="s">
        <v>11</v>
      </c>
      <c r="B19">
        <f t="shared" si="1"/>
        <v>1987</v>
      </c>
      <c r="C19">
        <v>1987.5</v>
      </c>
      <c r="D19">
        <v>0.1008018838301605</v>
      </c>
      <c r="E19">
        <v>0.252365193357724</v>
      </c>
      <c r="F19">
        <v>0.20772886200799001</v>
      </c>
      <c r="G19">
        <v>0.1316717139897505</v>
      </c>
      <c r="H19">
        <v>7.3126477436757542E-2</v>
      </c>
      <c r="I19">
        <v>3.2041760320160997E-2</v>
      </c>
      <c r="J19">
        <v>1.0704653685784299E-2</v>
      </c>
      <c r="K19">
        <f t="shared" si="0"/>
        <v>4.0422027231416395</v>
      </c>
    </row>
    <row r="20" spans="1:11">
      <c r="A20" t="s">
        <v>11</v>
      </c>
      <c r="B20">
        <f t="shared" si="1"/>
        <v>1988</v>
      </c>
      <c r="C20">
        <v>1988.5</v>
      </c>
      <c r="D20">
        <v>9.9092326538770037E-2</v>
      </c>
      <c r="E20">
        <v>0.24987709634445548</v>
      </c>
      <c r="F20">
        <v>0.2033056743514125</v>
      </c>
      <c r="G20">
        <v>0.12705468853132751</v>
      </c>
      <c r="H20">
        <v>6.9929543155595159E-2</v>
      </c>
      <c r="I20">
        <v>3.0451486996606249E-2</v>
      </c>
      <c r="J20">
        <v>1.0013946143987134E-2</v>
      </c>
      <c r="K20">
        <f t="shared" si="0"/>
        <v>3.94862381031077</v>
      </c>
    </row>
    <row r="21" spans="1:11">
      <c r="A21" t="s">
        <v>11</v>
      </c>
      <c r="B21">
        <f t="shared" si="1"/>
        <v>1989</v>
      </c>
      <c r="C21">
        <v>1989.5</v>
      </c>
      <c r="D21">
        <v>9.7048444222510549E-2</v>
      </c>
      <c r="E21">
        <v>0.24720829893185148</v>
      </c>
      <c r="F21">
        <v>0.19901840822797301</v>
      </c>
      <c r="G21">
        <v>0.122701568221768</v>
      </c>
      <c r="H21">
        <v>6.6896984197526405E-2</v>
      </c>
      <c r="I21">
        <v>2.89472035366262E-2</v>
      </c>
      <c r="J21">
        <v>9.3329259425628461E-3</v>
      </c>
      <c r="K21">
        <f t="shared" si="0"/>
        <v>3.8557691664040927</v>
      </c>
    </row>
    <row r="22" spans="1:11">
      <c r="A22" t="s">
        <v>11</v>
      </c>
      <c r="B22">
        <f t="shared" si="1"/>
        <v>1990</v>
      </c>
      <c r="C22">
        <v>1990.5</v>
      </c>
      <c r="D22">
        <v>9.4689550280321055E-2</v>
      </c>
      <c r="E22">
        <v>0.24456922815629151</v>
      </c>
      <c r="F22">
        <v>0.1950733771838315</v>
      </c>
      <c r="G22">
        <v>0.11874058585221101</v>
      </c>
      <c r="H22">
        <v>6.4096630425531653E-2</v>
      </c>
      <c r="I22">
        <v>2.7581567002372548E-2</v>
      </c>
      <c r="J22">
        <v>8.6967350619405158E-3</v>
      </c>
      <c r="K22">
        <f t="shared" si="0"/>
        <v>3.7672383698124996</v>
      </c>
    </row>
    <row r="23" spans="1:11">
      <c r="A23" t="s">
        <v>11</v>
      </c>
      <c r="B23">
        <f t="shared" si="1"/>
        <v>1991</v>
      </c>
      <c r="C23">
        <v>1991.5</v>
      </c>
      <c r="D23">
        <v>9.1981746476972701E-2</v>
      </c>
      <c r="E23">
        <v>0.24209181157700249</v>
      </c>
      <c r="F23">
        <v>0.191633348441551</v>
      </c>
      <c r="G23">
        <v>0.1152778238517235</v>
      </c>
      <c r="H23">
        <v>6.1592528227925394E-2</v>
      </c>
      <c r="I23">
        <v>2.63991262182941E-2</v>
      </c>
      <c r="J23">
        <v>8.1398490132024853E-3</v>
      </c>
      <c r="K23">
        <f t="shared" si="0"/>
        <v>3.6855811690333584</v>
      </c>
    </row>
    <row r="24" spans="1:11">
      <c r="A24" t="s">
        <v>11</v>
      </c>
      <c r="B24">
        <f t="shared" si="1"/>
        <v>1992</v>
      </c>
      <c r="C24">
        <v>1992.5</v>
      </c>
      <c r="D24">
        <v>8.8905866841242243E-2</v>
      </c>
      <c r="E24">
        <v>0.23974108253216753</v>
      </c>
      <c r="F24">
        <v>0.18871458376468953</v>
      </c>
      <c r="G24">
        <v>0.1123076963395355</v>
      </c>
      <c r="H24">
        <v>5.9380880229418349E-2</v>
      </c>
      <c r="I24">
        <v>2.5394147855208701E-2</v>
      </c>
      <c r="J24">
        <v>7.6823943607190141E-3</v>
      </c>
      <c r="K24">
        <f t="shared" si="0"/>
        <v>3.6106332596149042</v>
      </c>
    </row>
    <row r="25" spans="1:11">
      <c r="A25" t="s">
        <v>11</v>
      </c>
      <c r="B25">
        <f t="shared" si="1"/>
        <v>1993</v>
      </c>
      <c r="C25">
        <v>1993.5</v>
      </c>
      <c r="D25">
        <v>8.5583395836849957E-2</v>
      </c>
      <c r="E25">
        <v>0.23741325045669651</v>
      </c>
      <c r="F25">
        <v>0.1862039135567235</v>
      </c>
      <c r="G25">
        <v>0.10970114846915149</v>
      </c>
      <c r="H25">
        <v>5.7385765736661251E-2</v>
      </c>
      <c r="I25">
        <v>2.4508944709036251E-2</v>
      </c>
      <c r="J25">
        <v>7.3156474118890452E-3</v>
      </c>
      <c r="K25">
        <f t="shared" si="0"/>
        <v>3.5405603308850404</v>
      </c>
    </row>
    <row r="26" spans="1:11">
      <c r="A26" t="s">
        <v>11</v>
      </c>
      <c r="B26">
        <f t="shared" si="1"/>
        <v>1994</v>
      </c>
      <c r="C26">
        <v>1994.5</v>
      </c>
      <c r="D26">
        <v>8.2204026997443197E-2</v>
      </c>
      <c r="E26">
        <v>0.23503431081752701</v>
      </c>
      <c r="F26">
        <v>0.18396989535422648</v>
      </c>
      <c r="G26">
        <v>0.10729612933808599</v>
      </c>
      <c r="H26">
        <v>5.5534433621815246E-2</v>
      </c>
      <c r="I26">
        <v>2.368795543141505E-2</v>
      </c>
      <c r="J26">
        <v>7.0252871986185147E-3</v>
      </c>
      <c r="K26">
        <f t="shared" si="0"/>
        <v>3.4737601937956568</v>
      </c>
    </row>
    <row r="27" spans="1:11">
      <c r="A27" t="s">
        <v>11</v>
      </c>
      <c r="B27">
        <f t="shared" si="1"/>
        <v>1995</v>
      </c>
      <c r="C27">
        <v>1995.5</v>
      </c>
      <c r="D27">
        <v>7.8922565198664599E-2</v>
      </c>
      <c r="E27">
        <v>0.23258650122274449</v>
      </c>
      <c r="F27">
        <v>0.18193209009612898</v>
      </c>
      <c r="G27">
        <v>0.10498977437398649</v>
      </c>
      <c r="H27">
        <v>5.38084200177762E-2</v>
      </c>
      <c r="I27">
        <v>2.2903980876295749E-2</v>
      </c>
      <c r="J27">
        <v>6.8005679509531248E-3</v>
      </c>
      <c r="K27">
        <f t="shared" si="0"/>
        <v>3.4097194986827479</v>
      </c>
    </row>
    <row r="28" spans="1:11">
      <c r="A28" t="s">
        <v>11</v>
      </c>
      <c r="B28">
        <f t="shared" si="1"/>
        <v>1996</v>
      </c>
      <c r="C28">
        <v>1996.5</v>
      </c>
      <c r="D28">
        <v>7.5799760211542694E-2</v>
      </c>
      <c r="E28">
        <v>0.23012883610085799</v>
      </c>
      <c r="F28">
        <v>0.18007971608655549</v>
      </c>
      <c r="G28">
        <v>0.102773199594934</v>
      </c>
      <c r="H28">
        <v>5.2228958551465546E-2</v>
      </c>
      <c r="I28">
        <v>2.2158030701961401E-2</v>
      </c>
      <c r="J28">
        <v>6.6304822128544095E-3</v>
      </c>
      <c r="K28">
        <f t="shared" si="0"/>
        <v>3.3489949173008582</v>
      </c>
    </row>
    <row r="29" spans="1:11">
      <c r="A29" t="s">
        <v>11</v>
      </c>
      <c r="B29">
        <f t="shared" si="1"/>
        <v>1997</v>
      </c>
      <c r="C29">
        <v>1997.5</v>
      </c>
      <c r="D29">
        <v>7.2744566681621242E-2</v>
      </c>
      <c r="E29">
        <v>0.22774824197594901</v>
      </c>
      <c r="F29">
        <v>0.17845241802518549</v>
      </c>
      <c r="G29">
        <v>0.10070442343222186</v>
      </c>
      <c r="H29">
        <v>5.0826065621231598E-2</v>
      </c>
      <c r="I29">
        <v>2.1477589500945849E-2</v>
      </c>
      <c r="J29">
        <v>6.5193450988289305E-3</v>
      </c>
      <c r="K29">
        <f t="shared" si="0"/>
        <v>3.2923632516799195</v>
      </c>
    </row>
    <row r="30" spans="1:11">
      <c r="A30" t="s">
        <v>11</v>
      </c>
      <c r="B30">
        <f t="shared" si="1"/>
        <v>1998</v>
      </c>
      <c r="C30">
        <v>1998.5</v>
      </c>
      <c r="D30">
        <v>6.9626595312446193E-2</v>
      </c>
      <c r="E30">
        <v>0.22549748396820052</v>
      </c>
      <c r="F30">
        <v>0.17704323269043698</v>
      </c>
      <c r="G30">
        <v>9.8793209705642204E-2</v>
      </c>
      <c r="H30">
        <v>4.9564497772496996E-2</v>
      </c>
      <c r="I30">
        <v>2.0863590633320599E-2</v>
      </c>
      <c r="J30">
        <v>6.4704337636332654E-3</v>
      </c>
      <c r="K30">
        <f t="shared" si="0"/>
        <v>3.2392952192308835</v>
      </c>
    </row>
    <row r="31" spans="1:11">
      <c r="A31" t="s">
        <v>11</v>
      </c>
      <c r="B31">
        <f t="shared" si="1"/>
        <v>1999</v>
      </c>
      <c r="C31">
        <v>1999.5</v>
      </c>
      <c r="D31">
        <v>6.6436886862586753E-2</v>
      </c>
      <c r="E31">
        <v>0.2233927886685475</v>
      </c>
      <c r="F31">
        <v>0.175712666571572</v>
      </c>
      <c r="G31">
        <v>9.6917664437613751E-2</v>
      </c>
      <c r="H31">
        <v>4.8296899326346648E-2</v>
      </c>
      <c r="I31">
        <v>2.02450010453816E-2</v>
      </c>
      <c r="J31">
        <v>6.4507611396143498E-3</v>
      </c>
      <c r="K31">
        <f t="shared" si="0"/>
        <v>3.1872633402583133</v>
      </c>
    </row>
    <row r="32" spans="1:11">
      <c r="A32" t="s">
        <v>11</v>
      </c>
      <c r="B32">
        <f t="shared" si="1"/>
        <v>2000</v>
      </c>
      <c r="C32">
        <v>2000.5</v>
      </c>
      <c r="D32">
        <v>6.3313359886132251E-2</v>
      </c>
      <c r="E32">
        <v>0.22144237864579552</v>
      </c>
      <c r="F32">
        <v>0.17423838769161551</v>
      </c>
      <c r="G32">
        <v>9.48846965212094E-2</v>
      </c>
      <c r="H32">
        <v>4.6836145428972104E-2</v>
      </c>
      <c r="I32">
        <v>1.9525669826844602E-2</v>
      </c>
      <c r="J32">
        <v>6.4037517434029044E-3</v>
      </c>
      <c r="K32">
        <f t="shared" si="0"/>
        <v>3.1332219487198607</v>
      </c>
    </row>
    <row r="33" spans="1:11">
      <c r="A33" t="s">
        <v>11</v>
      </c>
      <c r="B33">
        <f t="shared" si="1"/>
        <v>2001</v>
      </c>
      <c r="C33">
        <v>2001.5</v>
      </c>
      <c r="D33">
        <v>6.03899143065562E-2</v>
      </c>
      <c r="E33">
        <v>0.2196300127651995</v>
      </c>
      <c r="F33">
        <v>0.17246241148572949</v>
      </c>
      <c r="G33">
        <v>9.2568022137003853E-2</v>
      </c>
      <c r="H33">
        <v>4.5073142724698499E-2</v>
      </c>
      <c r="I33">
        <v>1.865600313389915E-2</v>
      </c>
      <c r="J33">
        <v>6.2893786515648246E-3</v>
      </c>
      <c r="K33">
        <f t="shared" si="0"/>
        <v>3.0753444260232583</v>
      </c>
    </row>
    <row r="34" spans="1:11">
      <c r="A34" t="s">
        <v>11</v>
      </c>
      <c r="B34">
        <f t="shared" si="1"/>
        <v>2002</v>
      </c>
      <c r="C34">
        <v>2002.5</v>
      </c>
      <c r="D34">
        <v>5.7656606369399802E-2</v>
      </c>
      <c r="E34">
        <v>0.21786161727130698</v>
      </c>
      <c r="F34">
        <v>0.17036687837758452</v>
      </c>
      <c r="G34">
        <v>8.9977843644306804E-2</v>
      </c>
      <c r="H34">
        <v>4.3030592688257555E-2</v>
      </c>
      <c r="I34">
        <v>1.7655072741808851E-2</v>
      </c>
      <c r="J34">
        <v>6.0992955996897157E-3</v>
      </c>
      <c r="K34">
        <f t="shared" si="0"/>
        <v>3.0132395334617712</v>
      </c>
    </row>
    <row r="35" spans="1:11">
      <c r="A35" t="s">
        <v>11</v>
      </c>
      <c r="B35">
        <f t="shared" si="1"/>
        <v>2003</v>
      </c>
      <c r="C35">
        <v>2003.5</v>
      </c>
      <c r="D35">
        <v>5.4967433786722794E-2</v>
      </c>
      <c r="E35">
        <v>0.21597130775138901</v>
      </c>
      <c r="F35">
        <v>0.16804863110378349</v>
      </c>
      <c r="G35">
        <v>8.7222413862473841E-2</v>
      </c>
      <c r="H35">
        <v>4.0832111973860601E-2</v>
      </c>
      <c r="I35">
        <v>1.6588281216735598E-2</v>
      </c>
      <c r="J35">
        <v>5.84866641685617E-3</v>
      </c>
      <c r="K35">
        <f t="shared" si="0"/>
        <v>2.9473942305591079</v>
      </c>
    </row>
    <row r="36" spans="1:11">
      <c r="A36" t="s">
        <v>11</v>
      </c>
      <c r="B36">
        <f t="shared" si="1"/>
        <v>2004</v>
      </c>
      <c r="C36">
        <v>2004.5</v>
      </c>
      <c r="D36">
        <v>5.2125169299571353E-2</v>
      </c>
      <c r="E36">
        <v>0.21377830212189602</v>
      </c>
      <c r="F36">
        <v>0.16567590854661102</v>
      </c>
      <c r="G36">
        <v>8.4445398975054153E-2</v>
      </c>
      <c r="H36">
        <v>3.8641278314025904E-2</v>
      </c>
      <c r="I36">
        <v>1.55284640267471E-2</v>
      </c>
      <c r="J36">
        <v>5.5624256974188893E-3</v>
      </c>
      <c r="K36">
        <f t="shared" si="0"/>
        <v>2.8787847349066222</v>
      </c>
    </row>
    <row r="37" spans="1:11">
      <c r="A37" t="s">
        <v>11</v>
      </c>
      <c r="B37">
        <f t="shared" si="1"/>
        <v>2005</v>
      </c>
      <c r="C37">
        <v>2005.5</v>
      </c>
      <c r="D37">
        <v>4.9028602503122298E-2</v>
      </c>
      <c r="E37">
        <v>0.21114242629582353</v>
      </c>
      <c r="F37">
        <v>0.16339800747268052</v>
      </c>
      <c r="G37">
        <v>8.1743577998696193E-2</v>
      </c>
      <c r="H37">
        <v>3.6577830219418649E-2</v>
      </c>
      <c r="I37">
        <v>1.4513957956277801E-2</v>
      </c>
      <c r="J37">
        <v>5.2592630446435945E-3</v>
      </c>
      <c r="K37">
        <f t="shared" si="0"/>
        <v>2.8083183274533137</v>
      </c>
    </row>
    <row r="38" spans="1:11">
      <c r="A38" t="s">
        <v>11</v>
      </c>
      <c r="B38">
        <f t="shared" si="1"/>
        <v>2006</v>
      </c>
      <c r="C38">
        <v>2006.5</v>
      </c>
      <c r="D38">
        <v>4.5759507406537801E-2</v>
      </c>
      <c r="E38">
        <v>0.20807515772830701</v>
      </c>
      <c r="F38">
        <v>0.1612898101630095</v>
      </c>
      <c r="G38">
        <v>7.9150824759430305E-2</v>
      </c>
      <c r="H38">
        <v>3.4672454670828703E-2</v>
      </c>
      <c r="I38">
        <v>1.35407126287436E-2</v>
      </c>
      <c r="J38">
        <v>4.9404447671198351E-3</v>
      </c>
      <c r="K38">
        <f t="shared" si="0"/>
        <v>2.7371445606198841</v>
      </c>
    </row>
    <row r="39" spans="1:11">
      <c r="A39" t="s">
        <v>11</v>
      </c>
      <c r="B39">
        <f t="shared" si="1"/>
        <v>2007</v>
      </c>
      <c r="C39">
        <v>2007.5</v>
      </c>
      <c r="D39">
        <v>4.2467669360459953E-2</v>
      </c>
      <c r="E39">
        <v>0.2047292650268695</v>
      </c>
      <c r="F39">
        <v>0.1593804607738305</v>
      </c>
      <c r="G39">
        <v>7.669520290036716E-2</v>
      </c>
      <c r="H39">
        <v>3.2904360189052906E-2</v>
      </c>
      <c r="I39">
        <v>1.26002840982014E-2</v>
      </c>
      <c r="J39">
        <v>4.6020380669403796E-3</v>
      </c>
      <c r="K39">
        <f t="shared" si="0"/>
        <v>2.6668964020786086</v>
      </c>
    </row>
    <row r="40" spans="1:11">
      <c r="A40" t="s">
        <v>11</v>
      </c>
      <c r="B40">
        <f t="shared" si="1"/>
        <v>2008</v>
      </c>
      <c r="C40">
        <v>2008.5</v>
      </c>
      <c r="D40">
        <v>3.926500564434595E-2</v>
      </c>
      <c r="E40">
        <v>0.20126477836655848</v>
      </c>
      <c r="F40">
        <v>0.15766246252098248</v>
      </c>
      <c r="G40">
        <v>7.4383239012445396E-2</v>
      </c>
      <c r="H40">
        <v>3.1230755233477903E-2</v>
      </c>
      <c r="I40">
        <v>1.16905619780343E-2</v>
      </c>
      <c r="J40">
        <v>4.2417274400666002E-3</v>
      </c>
      <c r="K40">
        <f t="shared" si="0"/>
        <v>2.5986926509795549</v>
      </c>
    </row>
    <row r="41" spans="1:11">
      <c r="A41" t="s">
        <v>11</v>
      </c>
      <c r="B41">
        <f t="shared" si="1"/>
        <v>2009</v>
      </c>
      <c r="C41">
        <v>2009.5</v>
      </c>
      <c r="D41">
        <v>3.623643485898255E-2</v>
      </c>
      <c r="E41">
        <v>0.19783257574496549</v>
      </c>
      <c r="F41">
        <v>0.156091995473333</v>
      </c>
      <c r="G41">
        <v>7.2179119583821311E-2</v>
      </c>
      <c r="H41">
        <v>2.9601537397200402E-2</v>
      </c>
      <c r="I41">
        <v>1.0807973754907749E-2</v>
      </c>
      <c r="J41">
        <v>3.8569188486594001E-3</v>
      </c>
      <c r="K41">
        <f t="shared" si="0"/>
        <v>2.5330327783093489</v>
      </c>
    </row>
    <row r="42" spans="1:11">
      <c r="A42" t="s">
        <v>11</v>
      </c>
      <c r="B42">
        <f t="shared" si="1"/>
        <v>2010</v>
      </c>
      <c r="C42">
        <v>2010.5</v>
      </c>
      <c r="D42">
        <v>3.3464628642059249E-2</v>
      </c>
      <c r="E42">
        <v>0.194632643347592</v>
      </c>
      <c r="F42">
        <v>0.15462192046072698</v>
      </c>
      <c r="G42">
        <v>7.0042846179077994E-2</v>
      </c>
      <c r="H42">
        <v>2.7980021998115348E-2</v>
      </c>
      <c r="I42">
        <v>9.9545147116657604E-3</v>
      </c>
      <c r="J42">
        <v>3.4535475439637052E-3</v>
      </c>
      <c r="K42">
        <f t="shared" si="0"/>
        <v>2.470750614416005</v>
      </c>
    </row>
    <row r="43" spans="1:11">
      <c r="A43" t="s">
        <v>11</v>
      </c>
      <c r="B43">
        <f t="shared" si="1"/>
        <v>2011</v>
      </c>
      <c r="C43">
        <v>2011.5</v>
      </c>
      <c r="D43">
        <v>3.0996205104843598E-2</v>
      </c>
      <c r="E43">
        <v>0.19181479594900752</v>
      </c>
      <c r="F43">
        <v>0.15321502519416549</v>
      </c>
      <c r="G43">
        <v>6.7953534158717049E-2</v>
      </c>
      <c r="H43">
        <v>2.6359977128516149E-2</v>
      </c>
      <c r="I43">
        <v>9.1399974345016191E-3</v>
      </c>
      <c r="J43">
        <v>3.0505314598213698E-3</v>
      </c>
      <c r="K43">
        <f t="shared" si="0"/>
        <v>2.4126503321478641</v>
      </c>
    </row>
    <row r="44" spans="1:11">
      <c r="A44" t="s">
        <v>11</v>
      </c>
      <c r="B44">
        <f t="shared" si="1"/>
        <v>2012</v>
      </c>
      <c r="C44">
        <v>2012.5</v>
      </c>
      <c r="D44">
        <v>2.8792603499237651E-2</v>
      </c>
      <c r="E44">
        <v>0.18932541335872749</v>
      </c>
      <c r="F44">
        <v>0.15183979190267849</v>
      </c>
      <c r="G44">
        <v>6.5907133248105695E-2</v>
      </c>
      <c r="H44">
        <v>2.476956128689815E-2</v>
      </c>
      <c r="I44">
        <v>8.3760465854900157E-3</v>
      </c>
      <c r="J44">
        <v>2.6711985789065599E-3</v>
      </c>
      <c r="K44">
        <f t="shared" si="0"/>
        <v>2.3584087423002207</v>
      </c>
    </row>
    <row r="45" spans="1:11">
      <c r="A45" t="s">
        <v>11</v>
      </c>
      <c r="B45">
        <f t="shared" si="1"/>
        <v>2013</v>
      </c>
      <c r="C45">
        <v>2013.5</v>
      </c>
      <c r="D45">
        <v>2.6778525459895598E-2</v>
      </c>
      <c r="E45">
        <v>0.187000908000722</v>
      </c>
      <c r="F45">
        <v>0.15047588021962949</v>
      </c>
      <c r="G45">
        <v>6.3911097647033399E-2</v>
      </c>
      <c r="H45">
        <v>2.3245268083690901E-2</v>
      </c>
      <c r="I45">
        <v>7.6693289027517202E-3</v>
      </c>
      <c r="J45">
        <v>2.3304093559747049E-3</v>
      </c>
      <c r="K45">
        <f t="shared" si="0"/>
        <v>2.3070570883484893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United Nations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Gerland</dc:creator>
  <cp:lastModifiedBy>Krystof Zeman</cp:lastModifiedBy>
  <dcterms:created xsi:type="dcterms:W3CDTF">2015-04-15T21:20:14Z</dcterms:created>
  <dcterms:modified xsi:type="dcterms:W3CDTF">2015-04-17T08:44:48Z</dcterms:modified>
</cp:coreProperties>
</file>